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-tech.aau.dk\Fileshares\MP-MAT-studieteam\Kvalitetssikring\MP\Studiemiljø\Indberetning 2023\"/>
    </mc:Choice>
  </mc:AlternateContent>
  <xr:revisionPtr revIDLastSave="0" documentId="14_{9DBA442B-150F-4C77-97ED-8CA6DC8D270A}" xr6:coauthVersionLast="47" xr6:coauthVersionMax="47" xr10:uidLastSave="{00000000-0000-0000-0000-000000000000}"/>
  <bookViews>
    <workbookView xWindow="-110" yWindow="-110" windowWidth="20700" windowHeight="11140" xr2:uid="{1BE6F613-6270-4C59-B2F2-34DCE5525F08}"/>
  </bookViews>
  <sheets>
    <sheet name="ENG" sheetId="6" r:id="rId1"/>
    <sheet name="Ark1" sheetId="7" r:id="rId2"/>
  </sheets>
  <externalReferences>
    <externalReference r:id="rId3"/>
    <externalReference r:id="rId4"/>
  </externalReferences>
  <definedNames>
    <definedName name="_xlnm._FilterDatabase" localSheetId="0" hidden="1">ENG!$A$2:$K$14</definedName>
    <definedName name="Campus">[1]MASTERDATA!$E$2:$E$4</definedName>
    <definedName name="Fakultet">[1]MASTERDATA!$H$2:$H$5</definedName>
    <definedName name="Håndteres_af">[1]MASTERDATA!$C$2:$C$6</definedName>
    <definedName name="Kategorier_af_problemstillinger">[1]MASTERDATA!$A$2:$A$5</definedName>
    <definedName name="Prioritering">[1]MASTERDATA!$I$2:$I$7</definedName>
    <definedName name="Prioritering_ENG">[2]MASTERDATA!$I$2:$I$7</definedName>
    <definedName name="Semester">[1]MASTERDATA!$G$2:$G$11</definedName>
    <definedName name="Status">[1]MASTERDATA!$D$2:$D$4</definedName>
    <definedName name="Studienævn">[1]MASTERDATA!$B$2:$B$42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<sst xmlns="http://schemas.openxmlformats.org/spreadsheetml/2006/main" count="130" uniqueCount="53">
  <si>
    <t>Adresse</t>
  </si>
  <si>
    <t>Uddannelse</t>
  </si>
  <si>
    <t>Semester</t>
  </si>
  <si>
    <t>Studienævn</t>
  </si>
  <si>
    <t>Udfordring/ønske</t>
  </si>
  <si>
    <t>Håndteres af</t>
  </si>
  <si>
    <t>Aalborg</t>
  </si>
  <si>
    <t xml:space="preserve">Fysisk </t>
  </si>
  <si>
    <t>Løst</t>
  </si>
  <si>
    <t>CAS</t>
  </si>
  <si>
    <t xml:space="preserve">2. </t>
  </si>
  <si>
    <t xml:space="preserve">4. </t>
  </si>
  <si>
    <t xml:space="preserve">6. </t>
  </si>
  <si>
    <t>Fibigerstræde 16</t>
  </si>
  <si>
    <t>Globale forretningssystemer</t>
  </si>
  <si>
    <t>Produktion</t>
  </si>
  <si>
    <t>De nye studiefaciliteter mangler adgang til strøm.</t>
  </si>
  <si>
    <t>Mekanik og produktion</t>
  </si>
  <si>
    <t>Mekanik og Fysik</t>
  </si>
  <si>
    <t>Flere grupper efterlyser mere tavleplads.</t>
  </si>
  <si>
    <t>Har oplevet at håndværkere kommer og går uden varsel og er blevet smidt ud af grupperum af håndværkere flere gange. Det påvirker arbejdet. Vil gerne adviseres på forhånd.</t>
  </si>
  <si>
    <t>Larm fra service teknikrummet, som kan høres igennem hele ventilationssystemmet.</t>
  </si>
  <si>
    <t>Der mangler cykelparkering.</t>
  </si>
  <si>
    <t>Cykelholdere er ikke store nok til cykler med bredere dæk.</t>
  </si>
  <si>
    <t>Ønske om flere akustikpaneler i rummene.</t>
  </si>
  <si>
    <t>Ønske om flere indbyggede forlængerledninger i hæve­sænkebordene.</t>
  </si>
  <si>
    <t>3.022
4.022</t>
  </si>
  <si>
    <t>Mangler afskærmning mellem gruppeområde og toiletter. Eventuelt en dør.</t>
  </si>
  <si>
    <t>3.001
2.015
4.009
4.020a-4.025</t>
  </si>
  <si>
    <t>Der mangler skillevægge på tværs af grupperummene. De findes kun ved siden af grupperne. Der er generelt for meget støj.</t>
  </si>
  <si>
    <t>Der mangler strøm og tavler i glasburene. Uden tavler kan der ikke holdes møder.</t>
  </si>
  <si>
    <t>Glastavler mellem grupper har mat baggrund, hvilket gør dem mindre brugbare, fordi farver ikke kan ses.</t>
  </si>
  <si>
    <t xml:space="preserve">CAS er OBS på at give brugerne besked når der pågår arbejde der støjer. </t>
  </si>
  <si>
    <t>CAS er opmærksomme på udfordringen. Der er etableret cykelparkering tilsvarende hvad der var til rådighed i kælderen før den funktionelle fornyelse.</t>
  </si>
  <si>
    <t xml:space="preserve">Der er integreret mange akustikløsninger i den nye indretning. Men det er en omvæltning for de studerende at gå fra lukkede grupperum til et åbent miljø. 
CAS opfordrer til, at der bliver kigget ind i de studerendes adfærd og leveregler. </t>
  </si>
  <si>
    <t xml:space="preserve">CAS foreslår en evalueringsrunde (evt. med en lille fokusgruppe) for herunder bl.a. at opklare, hvad de studerende skal bruge forlængerledningerne til. </t>
  </si>
  <si>
    <t xml:space="preserve">CAS indsætter en dør med lydløs dørpumpe. </t>
  </si>
  <si>
    <t xml:space="preserve">CAS opfordrer til at der bliver kigget ind i de studerendes adfærd og leveregler, da det er en omvæltning at gå fra lukkede grupperum til et åbent studiemiljø. </t>
  </si>
  <si>
    <t xml:space="preserve">CAS sætter whiteboard folie på tavlerne. </t>
  </si>
  <si>
    <t xml:space="preserve">Noteret. CAS tager udfordringen til efterretning. </t>
  </si>
  <si>
    <t xml:space="preserve">CAS er i dialog med brugerne om at supplere med white board tavler. </t>
  </si>
  <si>
    <t xml:space="preserve">Det nye studiemiljø er lavet ifht. Kravsspecifikationerne. 
CAS drift visiterer arealerne og supplerer ved behov.  </t>
  </si>
  <si>
    <t xml:space="preserve">Der er kommet strøm ved bordet. Det er muligt skrive på glasvæggene.
CAS indsætter enten whiteboard tavle på hjul eller væghængt tavle. Alternativt "plastik-pose-whiteborad". </t>
  </si>
  <si>
    <t xml:space="preserve">Ønsket nedprioriteres </t>
  </si>
  <si>
    <t>Ønsket prioriteres i år</t>
  </si>
  <si>
    <t xml:space="preserve">Ønsket prioriteres i år </t>
  </si>
  <si>
    <t>Opfølgning på udfordringer og ønsker til forbedring af studiemiljøet 2023 - Institut for Materialer og Produktion</t>
  </si>
  <si>
    <t>Type af studmiljø</t>
  </si>
  <si>
    <t>Campus</t>
  </si>
  <si>
    <t>Lokalenr.</t>
  </si>
  <si>
    <t>Tilbagemelding/kommentarfelt</t>
  </si>
  <si>
    <t>Prioritering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</si>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</sst>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_.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rgb="FFC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7" borderId="0">
      <alignment horizontal="left" wrapText="1"/>
    </xf>
  </cellStyleXfs>
  <cellXfs count="17">
    <xf numFmtId="0" fontId="0" fillId="0" borderId="0" xfId="0"/>
    <xf numFmtId="164" fontId="0" fillId="0" borderId="1" xfId="0" applyNumberFormat="1" applyBorder="1" applyAlignment="1">
      <alignment horizontal="left" vertical="top" wrapText="1"/>
    </xf>
    <xf numFmtId="164" fontId="0" fillId="0" borderId="0" xfId="0" applyNumberFormat="1"/>
    <xf numFmtId="49" fontId="0" fillId="0" borderId="0" xfId="0" applyNumberFormat="1" applyAlignment="1">
      <alignment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5" borderId="1" xfId="0" applyNumberForma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 applyProtection="1">
      <alignment horizontal="left" vertical="top" wrapText="1"/>
      <protection locked="0"/>
    </xf>
    <xf numFmtId="49" fontId="0" fillId="6" borderId="1" xfId="0" applyNumberFormat="1" applyFill="1" applyBorder="1" applyAlignment="1">
      <alignment vertical="top" wrapText="1"/>
    </xf>
    <xf numFmtId="49" fontId="0" fillId="5" borderId="1" xfId="0" applyNumberFormat="1" applyFill="1" applyBorder="1" applyAlignment="1">
      <alignment horizontal="right" vertical="top" wrapText="1"/>
    </xf>
    <xf numFmtId="164" fontId="0" fillId="0" borderId="0" xfId="0" applyNumberFormat="1" applyAlignment="1">
      <alignment wrapText="1"/>
    </xf>
    <xf numFmtId="49" fontId="0" fillId="3" borderId="1" xfId="0" applyNumberFormat="1" applyFill="1" applyBorder="1" applyAlignment="1">
      <alignment vertical="top" wrapText="1"/>
    </xf>
    <xf numFmtId="0" fontId="3" fillId="0" borderId="0" xfId="0" applyFont="1"/>
    <xf numFmtId="49" fontId="4" fillId="2" borderId="1" xfId="0" applyNumberFormat="1" applyFont="1" applyFill="1" applyBorder="1" applyAlignment="1">
      <alignment vertical="top" wrapText="1"/>
    </xf>
  </cellXfs>
  <cellStyles count="2">
    <cellStyle name="Mangler info" xfId="1" xr:uid="{97717022-3E65-4878-B8A8-010803C68D4A}"/>
    <cellStyle name="Normal" xfId="0" builtinId="0"/>
  </cellStyles>
  <dxfs count="0"/>
  <tableStyles count="0" defaultTableStyle="TableStyleMedium2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z22.aau.dk/Explorer/samlet%20SSH%20til%20Dialogm&#248;de%20(D3858451).xlsm" TargetMode="External"/><Relationship Id="rId1" Type="http://schemas.openxmlformats.org/officeDocument/2006/relationships/externalLinkPath" Target="https://wz22.aau.dk/Explorer/samlet%20SSH%20til%20Dialogm&#248;de%20(D3858451)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audk-my.sharepoint.com/personal/zz26jv_adm_aau_dk/Documents/Skrivebord/Dialogm&#248;der/ENG/Samlet%20ENG%20til%20Dialogm&#248;de.xlsm" TargetMode="External"/><Relationship Id="rId1" Type="http://schemas.openxmlformats.org/officeDocument/2006/relationships/externalLinkPath" Target="https://wz22.aau.dk/personal/zz26jv_adm_aau_dk/Documents/Skrivebord/Dialogm&#248;der/ENG/Samlet%20ENG%20til%20Dialogm&#248;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følgning på studiemiljø"/>
      <sheetName val="MASTERDATA"/>
      <sheetName val="SUPPORTDATA"/>
      <sheetName val="Ark1"/>
    </sheetNames>
    <sheetDataSet>
      <sheetData sheetId="0"/>
      <sheetData sheetId="1">
        <row r="2">
          <cell r="A2" t="str">
            <v xml:space="preserve">Psykisk </v>
          </cell>
          <cell r="B2" t="str">
            <v>Elektronik og IT</v>
          </cell>
          <cell r="C2" t="str">
            <v>Studienævn</v>
          </cell>
          <cell r="D2" t="str">
            <v>Løst/imødekommet</v>
          </cell>
          <cell r="E2" t="str">
            <v>Aalborg</v>
          </cell>
          <cell r="G2" t="str">
            <v xml:space="preserve">1. </v>
          </cell>
          <cell r="H2" t="str">
            <v>ENG</v>
          </cell>
          <cell r="I2" t="str">
            <v>Prioriteres i år</v>
          </cell>
        </row>
        <row r="3">
          <cell r="A3" t="str">
            <v xml:space="preserve">Æstetisk </v>
          </cell>
          <cell r="B3" t="str">
            <v>Medieteknologi</v>
          </cell>
          <cell r="C3" t="str">
            <v>Institut</v>
          </cell>
          <cell r="D3" t="str">
            <v>Indberettet</v>
          </cell>
          <cell r="E3" t="str">
            <v>Esbjerg</v>
          </cell>
          <cell r="G3" t="str">
            <v xml:space="preserve">2. </v>
          </cell>
          <cell r="H3" t="str">
            <v>SUND</v>
          </cell>
          <cell r="I3" t="str">
            <v>Udført</v>
          </cell>
        </row>
        <row r="4">
          <cell r="A4" t="str">
            <v xml:space="preserve">Fysisk </v>
          </cell>
          <cell r="B4" t="str">
            <v>Datalogi</v>
          </cell>
          <cell r="C4" t="str">
            <v>Dekanat</v>
          </cell>
          <cell r="D4" t="str">
            <v>Ønsket frasorteret</v>
          </cell>
          <cell r="E4" t="str">
            <v>København</v>
          </cell>
          <cell r="G4" t="str">
            <v xml:space="preserve">3. </v>
          </cell>
          <cell r="H4" t="str">
            <v xml:space="preserve">TECH </v>
          </cell>
          <cell r="I4" t="str">
            <v xml:space="preserve">I gang </v>
          </cell>
        </row>
        <row r="5">
          <cell r="A5" t="str">
            <v xml:space="preserve">Digitalt </v>
          </cell>
          <cell r="B5" t="str">
            <v>Arkitektur og Design</v>
          </cell>
          <cell r="C5" t="str">
            <v>CAS</v>
          </cell>
          <cell r="G5" t="str">
            <v xml:space="preserve">4. </v>
          </cell>
          <cell r="H5" t="str">
            <v>SSH</v>
          </cell>
          <cell r="I5" t="str">
            <v>Nedprioriteres</v>
          </cell>
        </row>
        <row r="6">
          <cell r="B6" t="str">
            <v>Planlægning og Landinspektøruddannelsen</v>
          </cell>
          <cell r="C6" t="str">
            <v>ITS</v>
          </cell>
          <cell r="G6" t="str">
            <v>5.</v>
          </cell>
          <cell r="I6" t="str">
            <v>Betales af fagmiljøet</v>
          </cell>
        </row>
        <row r="7">
          <cell r="B7" t="str">
            <v xml:space="preserve">Teknoantropologi og Bæredygtig Design </v>
          </cell>
          <cell r="G7" t="str">
            <v xml:space="preserve">6. </v>
          </cell>
          <cell r="I7" t="str">
            <v>Til budgetmøde</v>
          </cell>
        </row>
        <row r="8">
          <cell r="B8" t="str">
            <v xml:space="preserve">Byggeri, By og Miljø </v>
          </cell>
          <cell r="G8" t="str">
            <v>7.</v>
          </cell>
        </row>
        <row r="9">
          <cell r="B9" t="str">
            <v>Energi</v>
          </cell>
          <cell r="G9" t="str">
            <v>8.</v>
          </cell>
        </row>
        <row r="10">
          <cell r="B10" t="str">
            <v>Kemi, Miljø og Bioteknologi</v>
          </cell>
          <cell r="G10" t="str">
            <v>9.</v>
          </cell>
        </row>
        <row r="11">
          <cell r="B11" t="str">
            <v>Produktion</v>
          </cell>
          <cell r="G11" t="str">
            <v>10.</v>
          </cell>
        </row>
        <row r="12">
          <cell r="B12" t="str">
            <v>Matematiske Fag</v>
          </cell>
        </row>
        <row r="13">
          <cell r="B13" t="str">
            <v>Medicin</v>
          </cell>
        </row>
        <row r="14">
          <cell r="B14" t="str">
            <v>Mekanik og Fysik</v>
          </cell>
        </row>
        <row r="15">
          <cell r="B15" t="str">
            <v>Sundhed og Teknologi</v>
          </cell>
        </row>
        <row r="16">
          <cell r="B16" t="str">
            <v>Idræt og Folkesundhedsvidenskab</v>
          </cell>
        </row>
        <row r="17">
          <cell r="B17" t="str">
            <v>Sociologi</v>
          </cell>
        </row>
        <row r="18">
          <cell r="B18" t="str">
            <v xml:space="preserve">Kriminologi </v>
          </cell>
        </row>
        <row r="19">
          <cell r="B19" t="str">
            <v>Socialt Arbejde</v>
          </cell>
        </row>
        <row r="20">
          <cell r="B20" t="str">
            <v xml:space="preserve">Socialrådgiveruddannelsen </v>
          </cell>
        </row>
        <row r="21">
          <cell r="B21" t="str">
            <v>Master i Udsatte Børn og Unge</v>
          </cell>
        </row>
        <row r="22">
          <cell r="B22" t="str">
            <v>Juridisk Studienævn</v>
          </cell>
        </row>
        <row r="23">
          <cell r="B23" t="str">
            <v xml:space="preserve">Digitalisering </v>
          </cell>
        </row>
        <row r="24">
          <cell r="B24" t="str">
            <v>Masteruddannelsen i Offentlig ledelse</v>
          </cell>
        </row>
        <row r="25">
          <cell r="B25" t="str">
            <v>Politik &amp; Administration og Samfund</v>
          </cell>
        </row>
        <row r="26">
          <cell r="B26" t="str">
            <v>Historie</v>
          </cell>
        </row>
        <row r="27">
          <cell r="B27" t="str">
            <v xml:space="preserve">Internationale Forhold </v>
          </cell>
        </row>
        <row r="28">
          <cell r="B28" t="str">
            <v>Studienævn for Erhvervsøkonomi</v>
          </cell>
        </row>
        <row r="29">
          <cell r="B29" t="str">
            <v>Økonomi</v>
          </cell>
        </row>
        <row r="30">
          <cell r="B30" t="str">
            <v>MBA og HD</v>
          </cell>
        </row>
        <row r="31">
          <cell r="B31" t="str">
            <v>Kommunikation og Digitale medier</v>
          </cell>
        </row>
        <row r="32">
          <cell r="B32" t="str">
            <v xml:space="preserve">Kunst, Sundhed og Teknologi </v>
          </cell>
        </row>
        <row r="33">
          <cell r="B33" t="str">
            <v>Psykologi</v>
          </cell>
        </row>
        <row r="34">
          <cell r="B34" t="str">
            <v>Masteruddannelsen i IKT og Læring</v>
          </cell>
        </row>
        <row r="35">
          <cell r="B35" t="str">
            <v>Anvendt Filosofi</v>
          </cell>
        </row>
        <row r="36">
          <cell r="B36" t="str">
            <v xml:space="preserve">Læring, IT og organisation </v>
          </cell>
        </row>
        <row r="37">
          <cell r="B37" t="str">
            <v xml:space="preserve">Efteruddannelse i Læring og Filosofi </v>
          </cell>
        </row>
        <row r="38">
          <cell r="B38" t="str">
            <v xml:space="preserve">Dansk </v>
          </cell>
        </row>
        <row r="39">
          <cell r="B39" t="str">
            <v>International Virksomhedskommunikation</v>
          </cell>
        </row>
        <row r="40">
          <cell r="B40" t="str">
            <v xml:space="preserve">Engelsk, Tysk og Kulturforståelse </v>
          </cell>
        </row>
        <row r="41">
          <cell r="B41" t="str">
            <v xml:space="preserve">Sprog og Internationale Studier </v>
          </cell>
        </row>
        <row r="42">
          <cell r="B42" t="str">
            <v>Tværkulturelle Studier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følgning på studiemiljø"/>
      <sheetName val="MASTERDATA"/>
      <sheetName val="SUPPORTDATA"/>
    </sheetNames>
    <sheetDataSet>
      <sheetData sheetId="0" refreshError="1"/>
      <sheetData sheetId="1">
        <row r="2">
          <cell r="I2" t="str">
            <v>Prioriteres i år</v>
          </cell>
        </row>
        <row r="3">
          <cell r="I3" t="str">
            <v>Udført</v>
          </cell>
        </row>
        <row r="4">
          <cell r="I4" t="str">
            <v xml:space="preserve">I gang </v>
          </cell>
        </row>
        <row r="5">
          <cell r="I5" t="str">
            <v>Nedprioriteres</v>
          </cell>
        </row>
        <row r="6">
          <cell r="I6" t="str">
            <v>Betales af fagmiljøet</v>
          </cell>
        </row>
        <row r="7">
          <cell r="I7" t="str">
            <v>Til budgetmøde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182CA-7838-4B4D-83D2-8E64F41889B4}">
  <dimension ref="A1:P16"/>
  <sheetViews>
    <sheetView tabSelected="1" zoomScale="82" zoomScaleNormal="82" workbookViewId="0">
      <selection activeCell="H12" sqref="H12"/>
    </sheetView>
  </sheetViews>
  <sheetFormatPr defaultRowHeight="14.5" x14ac:dyDescent="0.35"/>
  <cols>
    <col min="1" max="1" width="12.7265625" customWidth="1"/>
    <col min="2" max="2" width="8.1796875" customWidth="1"/>
    <col min="3" max="3" width="15.08984375" customWidth="1"/>
    <col min="4" max="4" width="7.90625" customWidth="1"/>
    <col min="5" max="5" width="24.36328125" customWidth="1"/>
    <col min="6" max="6" width="7.7265625" customWidth="1"/>
    <col min="7" max="7" width="14.81640625" customWidth="1"/>
    <col min="8" max="8" width="50.26953125" customWidth="1"/>
    <col min="9" max="9" width="9.54296875" customWidth="1"/>
    <col min="10" max="10" width="41.453125" style="2" customWidth="1"/>
    <col min="11" max="11" width="24" customWidth="1"/>
  </cols>
  <sheetData>
    <row r="1" spans="1:16" ht="15.5" x14ac:dyDescent="0.35">
      <c r="A1" s="15" t="s">
        <v>46</v>
      </c>
      <c r="K1" t="s">
        <v>52</v>
      </c>
    </row>
    <row r="2" spans="1:16" ht="24" x14ac:dyDescent="0.35">
      <c r="A2" s="16" t="s">
        <v>47</v>
      </c>
      <c r="B2" s="16" t="s">
        <v>48</v>
      </c>
      <c r="C2" s="16" t="s">
        <v>0</v>
      </c>
      <c r="D2" s="16" t="s">
        <v>49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50</v>
      </c>
      <c r="K2" s="16" t="s">
        <v>51</v>
      </c>
      <c r="L2" s="3"/>
      <c r="M2" s="3"/>
      <c r="N2" s="3"/>
      <c r="O2" s="3"/>
      <c r="P2" s="3"/>
    </row>
    <row r="3" spans="1:16" ht="58" x14ac:dyDescent="0.35">
      <c r="A3" s="8" t="s">
        <v>7</v>
      </c>
      <c r="B3" s="8" t="s">
        <v>6</v>
      </c>
      <c r="C3" s="8" t="s">
        <v>13</v>
      </c>
      <c r="D3" s="8"/>
      <c r="E3" s="8" t="s">
        <v>14</v>
      </c>
      <c r="F3" s="8" t="s">
        <v>12</v>
      </c>
      <c r="G3" s="8" t="s">
        <v>15</v>
      </c>
      <c r="H3" s="8" t="s">
        <v>16</v>
      </c>
      <c r="I3" s="5" t="s">
        <v>9</v>
      </c>
      <c r="J3" s="1" t="s">
        <v>41</v>
      </c>
      <c r="K3" s="7" t="s">
        <v>45</v>
      </c>
      <c r="L3" s="3"/>
      <c r="M3" s="3"/>
      <c r="N3" s="3"/>
      <c r="O3" s="3"/>
      <c r="P3" s="3"/>
    </row>
    <row r="4" spans="1:16" ht="29" x14ac:dyDescent="0.35">
      <c r="A4" s="8" t="s">
        <v>7</v>
      </c>
      <c r="B4" s="8" t="s">
        <v>6</v>
      </c>
      <c r="C4" s="8" t="s">
        <v>13</v>
      </c>
      <c r="D4" s="8">
        <v>3001</v>
      </c>
      <c r="E4" s="8" t="s">
        <v>17</v>
      </c>
      <c r="F4" s="8" t="s">
        <v>10</v>
      </c>
      <c r="G4" s="8" t="s">
        <v>18</v>
      </c>
      <c r="H4" s="8" t="s">
        <v>19</v>
      </c>
      <c r="I4" s="5" t="s">
        <v>9</v>
      </c>
      <c r="J4" s="1" t="s">
        <v>40</v>
      </c>
      <c r="K4" s="7" t="s">
        <v>44</v>
      </c>
      <c r="L4" s="3"/>
      <c r="M4" s="3"/>
      <c r="N4" s="3"/>
      <c r="O4" s="3"/>
      <c r="P4" s="3"/>
    </row>
    <row r="5" spans="1:16" ht="58" x14ac:dyDescent="0.35">
      <c r="A5" s="9" t="s">
        <v>7</v>
      </c>
      <c r="B5" s="9" t="s">
        <v>6</v>
      </c>
      <c r="C5" s="9" t="s">
        <v>13</v>
      </c>
      <c r="D5" s="9">
        <v>2015</v>
      </c>
      <c r="E5" s="9" t="s">
        <v>17</v>
      </c>
      <c r="F5" s="9" t="s">
        <v>10</v>
      </c>
      <c r="G5" s="9" t="s">
        <v>18</v>
      </c>
      <c r="H5" s="9" t="s">
        <v>20</v>
      </c>
      <c r="I5" s="5" t="s">
        <v>9</v>
      </c>
      <c r="J5" s="1" t="s">
        <v>39</v>
      </c>
      <c r="K5" s="7"/>
      <c r="L5" s="3"/>
      <c r="M5" s="3"/>
      <c r="N5" s="3"/>
      <c r="O5" s="3"/>
      <c r="P5" s="3"/>
    </row>
    <row r="6" spans="1:16" ht="29" x14ac:dyDescent="0.35">
      <c r="A6" s="4" t="s">
        <v>7</v>
      </c>
      <c r="B6" s="4" t="s">
        <v>6</v>
      </c>
      <c r="C6" s="4" t="s">
        <v>13</v>
      </c>
      <c r="D6" s="4">
        <v>2015</v>
      </c>
      <c r="E6" s="4" t="s">
        <v>17</v>
      </c>
      <c r="F6" s="4" t="s">
        <v>10</v>
      </c>
      <c r="G6" s="4" t="s">
        <v>18</v>
      </c>
      <c r="H6" s="4" t="s">
        <v>21</v>
      </c>
      <c r="I6" s="5" t="s">
        <v>9</v>
      </c>
      <c r="J6" s="1" t="s">
        <v>32</v>
      </c>
      <c r="K6" s="7"/>
      <c r="L6" s="3"/>
      <c r="M6" s="3"/>
      <c r="N6" s="3"/>
      <c r="O6" s="3"/>
      <c r="P6" s="3"/>
    </row>
    <row r="7" spans="1:16" ht="58" x14ac:dyDescent="0.35">
      <c r="A7" s="4" t="s">
        <v>7</v>
      </c>
      <c r="B7" s="4" t="s">
        <v>6</v>
      </c>
      <c r="C7" s="4" t="s">
        <v>13</v>
      </c>
      <c r="D7" s="4"/>
      <c r="E7" s="4" t="s">
        <v>17</v>
      </c>
      <c r="F7" s="4" t="s">
        <v>10</v>
      </c>
      <c r="G7" s="4" t="s">
        <v>18</v>
      </c>
      <c r="H7" s="4" t="s">
        <v>22</v>
      </c>
      <c r="I7" s="5" t="s">
        <v>9</v>
      </c>
      <c r="J7" s="1" t="s">
        <v>33</v>
      </c>
      <c r="K7" s="7" t="s">
        <v>8</v>
      </c>
      <c r="L7" s="3"/>
      <c r="M7" s="3"/>
      <c r="N7" s="3"/>
      <c r="O7" s="3"/>
      <c r="P7" s="3"/>
    </row>
    <row r="8" spans="1:16" ht="29" x14ac:dyDescent="0.35">
      <c r="A8" s="9" t="s">
        <v>7</v>
      </c>
      <c r="B8" s="9" t="s">
        <v>6</v>
      </c>
      <c r="C8" s="9" t="s">
        <v>13</v>
      </c>
      <c r="D8" s="9"/>
      <c r="E8" s="9" t="s">
        <v>17</v>
      </c>
      <c r="F8" s="9" t="s">
        <v>10</v>
      </c>
      <c r="G8" s="9" t="s">
        <v>18</v>
      </c>
      <c r="H8" s="9" t="s">
        <v>23</v>
      </c>
      <c r="I8" s="5" t="s">
        <v>9</v>
      </c>
      <c r="J8" s="1" t="s">
        <v>43</v>
      </c>
      <c r="K8" s="7" t="s">
        <v>43</v>
      </c>
      <c r="L8" s="3"/>
      <c r="M8" s="3"/>
      <c r="N8" s="3"/>
      <c r="O8" s="3"/>
      <c r="P8" s="3"/>
    </row>
    <row r="9" spans="1:16" ht="87" x14ac:dyDescent="0.35">
      <c r="A9" s="8" t="s">
        <v>7</v>
      </c>
      <c r="B9" s="8" t="s">
        <v>6</v>
      </c>
      <c r="C9" s="8" t="s">
        <v>13</v>
      </c>
      <c r="D9" s="8">
        <v>2015</v>
      </c>
      <c r="E9" s="8" t="s">
        <v>17</v>
      </c>
      <c r="F9" s="8" t="s">
        <v>10</v>
      </c>
      <c r="G9" s="8" t="s">
        <v>18</v>
      </c>
      <c r="H9" s="8" t="s">
        <v>24</v>
      </c>
      <c r="I9" s="5" t="s">
        <v>9</v>
      </c>
      <c r="J9" s="1" t="s">
        <v>34</v>
      </c>
      <c r="K9" s="7" t="s">
        <v>43</v>
      </c>
      <c r="L9" s="3"/>
      <c r="M9" s="3"/>
      <c r="N9" s="3"/>
      <c r="O9" s="3"/>
      <c r="P9" s="3"/>
    </row>
    <row r="10" spans="1:16" ht="58" x14ac:dyDescent="0.35">
      <c r="A10" s="8" t="s">
        <v>7</v>
      </c>
      <c r="B10" s="8" t="s">
        <v>6</v>
      </c>
      <c r="C10" s="8" t="s">
        <v>13</v>
      </c>
      <c r="D10" s="8">
        <v>2015</v>
      </c>
      <c r="E10" s="8" t="s">
        <v>17</v>
      </c>
      <c r="F10" s="8" t="s">
        <v>10</v>
      </c>
      <c r="G10" s="8" t="s">
        <v>18</v>
      </c>
      <c r="H10" s="8" t="s">
        <v>25</v>
      </c>
      <c r="I10" s="5" t="s">
        <v>9</v>
      </c>
      <c r="J10" s="1" t="s">
        <v>35</v>
      </c>
      <c r="K10" s="7"/>
      <c r="L10" s="3"/>
      <c r="M10" s="3"/>
      <c r="N10" s="3"/>
      <c r="O10" s="3"/>
      <c r="P10" s="3"/>
    </row>
    <row r="11" spans="1:16" ht="29" x14ac:dyDescent="0.35">
      <c r="A11" s="6" t="s">
        <v>7</v>
      </c>
      <c r="B11" s="6" t="s">
        <v>6</v>
      </c>
      <c r="C11" s="6" t="s">
        <v>13</v>
      </c>
      <c r="D11" s="10">
        <v>3027</v>
      </c>
      <c r="E11" s="6" t="s">
        <v>17</v>
      </c>
      <c r="F11" s="6" t="s">
        <v>11</v>
      </c>
      <c r="G11" s="6" t="s">
        <v>18</v>
      </c>
      <c r="H11" s="4" t="s">
        <v>27</v>
      </c>
      <c r="I11" s="5" t="s">
        <v>9</v>
      </c>
      <c r="J11" s="1" t="s">
        <v>36</v>
      </c>
      <c r="K11" s="7" t="s">
        <v>45</v>
      </c>
      <c r="L11" s="3"/>
      <c r="M11" s="3"/>
      <c r="N11" s="3"/>
      <c r="O11" s="3"/>
      <c r="P11" s="3"/>
    </row>
    <row r="12" spans="1:16" ht="72.5" x14ac:dyDescent="0.35">
      <c r="A12" s="4" t="s">
        <v>7</v>
      </c>
      <c r="B12" s="4" t="s">
        <v>6</v>
      </c>
      <c r="C12" s="4"/>
      <c r="D12" s="4" t="s">
        <v>28</v>
      </c>
      <c r="E12" s="4" t="s">
        <v>17</v>
      </c>
      <c r="F12" s="4" t="s">
        <v>11</v>
      </c>
      <c r="G12" s="4" t="s">
        <v>18</v>
      </c>
      <c r="H12" s="4" t="s">
        <v>29</v>
      </c>
      <c r="I12" s="5" t="s">
        <v>9</v>
      </c>
      <c r="J12" s="1" t="s">
        <v>37</v>
      </c>
      <c r="K12" s="7"/>
      <c r="L12" s="3"/>
      <c r="M12" s="3"/>
      <c r="N12" s="3"/>
      <c r="O12" s="3"/>
      <c r="P12" s="3"/>
    </row>
    <row r="13" spans="1:16" ht="72.5" x14ac:dyDescent="0.35">
      <c r="A13" s="11" t="s">
        <v>7</v>
      </c>
      <c r="B13" s="11" t="s">
        <v>6</v>
      </c>
      <c r="C13" s="11" t="s">
        <v>13</v>
      </c>
      <c r="D13" s="8" t="s">
        <v>26</v>
      </c>
      <c r="E13" s="11" t="s">
        <v>17</v>
      </c>
      <c r="F13" s="11" t="s">
        <v>12</v>
      </c>
      <c r="G13" s="11" t="s">
        <v>18</v>
      </c>
      <c r="H13" s="11" t="s">
        <v>30</v>
      </c>
      <c r="I13" s="5" t="s">
        <v>9</v>
      </c>
      <c r="J13" s="1" t="s">
        <v>42</v>
      </c>
      <c r="K13" s="14" t="s">
        <v>45</v>
      </c>
      <c r="L13" s="3"/>
      <c r="M13" s="3"/>
      <c r="N13" s="3"/>
      <c r="O13" s="3"/>
      <c r="P13" s="3"/>
    </row>
    <row r="14" spans="1:16" ht="29" x14ac:dyDescent="0.35">
      <c r="A14" s="6" t="s">
        <v>7</v>
      </c>
      <c r="B14" s="6" t="s">
        <v>6</v>
      </c>
      <c r="C14" s="6" t="s">
        <v>13</v>
      </c>
      <c r="D14" s="12"/>
      <c r="E14" s="6" t="s">
        <v>17</v>
      </c>
      <c r="F14" s="6" t="s">
        <v>12</v>
      </c>
      <c r="G14" s="6" t="s">
        <v>18</v>
      </c>
      <c r="H14" s="6" t="s">
        <v>31</v>
      </c>
      <c r="I14" s="5" t="s">
        <v>9</v>
      </c>
      <c r="J14" s="1" t="s">
        <v>38</v>
      </c>
      <c r="K14" s="14" t="s">
        <v>44</v>
      </c>
      <c r="L14" s="3"/>
      <c r="M14" s="3"/>
      <c r="N14" s="3"/>
      <c r="O14" s="3"/>
      <c r="P14" s="3"/>
    </row>
    <row r="15" spans="1:16" x14ac:dyDescent="0.35">
      <c r="A15" s="3"/>
      <c r="B15" s="3"/>
      <c r="C15" s="3"/>
      <c r="D15" s="3"/>
      <c r="E15" s="3"/>
      <c r="F15" s="3"/>
      <c r="G15" s="3"/>
      <c r="H15" s="3"/>
      <c r="I15" s="3"/>
      <c r="J15" s="13"/>
      <c r="K15" s="3"/>
      <c r="L15" s="3"/>
      <c r="M15" s="3"/>
      <c r="N15" s="3"/>
      <c r="O15" s="3"/>
      <c r="P15" s="3"/>
    </row>
    <row r="16" spans="1:16" x14ac:dyDescent="0.35">
      <c r="A16" s="3"/>
      <c r="B16" s="3"/>
      <c r="C16" s="3"/>
      <c r="D16" s="3"/>
      <c r="E16" s="3"/>
      <c r="F16" s="3"/>
      <c r="G16" s="3"/>
      <c r="H16" s="3"/>
      <c r="I16" s="3"/>
      <c r="J16" s="13"/>
      <c r="K16" s="3"/>
      <c r="L16" s="3"/>
      <c r="M16" s="3"/>
      <c r="N16" s="3"/>
      <c r="O16" s="3"/>
      <c r="P16" s="3"/>
    </row>
  </sheetData>
  <phoneticPr fontId="2" type="noConversion"/>
  <dataValidations count="6">
    <dataValidation type="list" allowBlank="1" showInputMessage="1" showErrorMessage="1" sqref="I3:I14" xr:uid="{A638CE66-29C9-435B-9C15-ACD152BFC7BE}">
      <formula1>Håndteres_af</formula1>
    </dataValidation>
    <dataValidation type="list" allowBlank="1" showInputMessage="1" showErrorMessage="1" sqref="B3:B14" xr:uid="{474EF8AB-DD60-4A9D-9BFC-F2AC2F02EA98}">
      <formula1>Campus</formula1>
    </dataValidation>
    <dataValidation type="list" allowBlank="1" showInputMessage="1" showErrorMessage="1" sqref="K3:K14" xr:uid="{4EC19999-9E28-46B7-A76D-71DC69AD93FF}">
      <formula1>Prioritering</formula1>
    </dataValidation>
    <dataValidation type="list" allowBlank="1" showInputMessage="1" showErrorMessage="1" sqref="G3:G14" xr:uid="{99989BE8-1E9B-406A-BD87-A0802F6A2129}">
      <formula1>Studienævn</formula1>
    </dataValidation>
    <dataValidation type="list" allowBlank="1" showInputMessage="1" showErrorMessage="1" sqref="F3:F14" xr:uid="{D50E5A26-AA21-4C19-AADD-FEAB5B386A79}">
      <formula1>Semester</formula1>
    </dataValidation>
    <dataValidation type="list" allowBlank="1" showInputMessage="1" showErrorMessage="1" sqref="A3:A14" xr:uid="{17654860-2C70-4218-82EB-33C3404D7ABE}">
      <formula1>Kategorier_af_problemstillinger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4D65-34C2-41DE-B33A-99E0BE3BFABB}">
  <dimension ref="A1"/>
  <sheetViews>
    <sheetView workbookViewId="0">
      <selection sqref="A1:XFD1048576"/>
    </sheetView>
  </sheetViews>
  <sheetFormatPr defaultRowHeight="14.5" x14ac:dyDescent="0.35"/>
  <cols>
    <col min="1" max="2" width="8.7265625" customWidth="1"/>
    <col min="11" max="11" width="8.7265625" customWidth="1"/>
    <col min="13" max="13" width="8.726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ENG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Andersen</dc:creator>
  <cp:lastModifiedBy>Lisbeth Fredberg</cp:lastModifiedBy>
  <dcterms:created xsi:type="dcterms:W3CDTF">2024-01-31T05:28:19Z</dcterms:created>
  <dcterms:modified xsi:type="dcterms:W3CDTF">2024-03-13T09:59:20Z</dcterms:modified>
</cp:coreProperties>
</file>